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NANDA\Desktop\2025\PROCESSO - MANUTENÇÃO EQUIPAMENTOS DIVERSOS SETORES SEC. SAÚDE\"/>
    </mc:Choice>
  </mc:AlternateContent>
  <xr:revisionPtr revIDLastSave="0" documentId="13_ncr:1_{972D9B04-47E6-4AA3-9C66-96E2493E7702}" xr6:coauthVersionLast="47" xr6:coauthVersionMax="47" xr10:uidLastSave="{00000000-0000-0000-0000-000000000000}"/>
  <bookViews>
    <workbookView xWindow="75" yWindow="6555" windowWidth="20010" windowHeight="9480" xr2:uid="{41D5E98B-4DD9-4210-8B82-E1F65A26C1D0}"/>
  </bookViews>
  <sheets>
    <sheet name="MÉDIA DE VALOR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1" l="1"/>
</calcChain>
</file>

<file path=xl/sharedStrings.xml><?xml version="1.0" encoding="utf-8"?>
<sst xmlns="http://schemas.openxmlformats.org/spreadsheetml/2006/main" count="54" uniqueCount="37">
  <si>
    <t>ITEM</t>
  </si>
  <si>
    <t>DESCRITIVO</t>
  </si>
  <si>
    <t>VALOR TOTAL</t>
  </si>
  <si>
    <t>UND</t>
  </si>
  <si>
    <t xml:space="preserve">QUANTIDADE </t>
  </si>
  <si>
    <t>CESTA ORÇAMENTOS</t>
  </si>
  <si>
    <t>MÉDIA DAS CESTAS</t>
  </si>
  <si>
    <t xml:space="preserve">CESTA EDITAIS </t>
  </si>
  <si>
    <t>CESTA PNCP</t>
  </si>
  <si>
    <t>UNIDADE</t>
  </si>
  <si>
    <t>CÓDIGO DO MUNICÍ-PIO</t>
  </si>
  <si>
    <t>MANUTENÇÃO PREVENTIVA, CORRETIVA E CALIBRAÇÃO DE TENS IBRAMED 4 CANAIS, MODELO NEURODYN II, ONDE DEVERÁ ESTAR INCLUSO A SUSBTITUIÇÃO DE TODOS OS CABOS E TAMBÉM AS VENTOINHAS DO EQUIPAMENTO. INCLUSO DESPESAS COM DESLOCAMENTO, TRANSPORTE E HOSPEDAGEM.</t>
  </si>
  <si>
    <t>MANUTENÇÃO PREVENTIVA, CORRETIVA E CALIBRAÇÃO DE TENS IBRAMED 2 CANAIS, MODELO NEURODYN III, ONDE DEVERÁ ESTAR INCLUSO A SUSBTITUIÇÃO DE TODOS OS CABOS E TAMBÉM AS VENTOINHAS DO EQUIPAMENTO. INCLUSO DESPESAS COM DESLOCAMENTO, TRANSPORTE E HOSPEDAGEM.</t>
  </si>
  <si>
    <t>MANUTENÇÃO PREVENTIVA, CORRETIVA E CALIBRAÇÃO DE TENS / CORRENTE RUSSA 2 CANAIS, MODELO NEURODYN COMPACT. ONDE DEVERÁ ESTAR INCLUSO A SUSBTITUIÇÃO DE TODOS OS CABOS E TAMBÉM AS VENTOINHAS DO EQUIPAMENTO. INCLUSO DESPESAS COM DESLOCAMENTO, TRANSPORTE E HOSPEDAGEM.</t>
  </si>
  <si>
    <t>MANUTENÇÃO PREVENTIVA E CALIBRAÇÃO DE APARELHO LASER IBRAMED (MODELO ANTIGO). INCLUSO DESPESAS COM DESLOCAMENTO, TRANSPORTE E HOSPEDAGEM.</t>
  </si>
  <si>
    <t>MANUTENÇÃO PREVENTIVA E CALIBRAÇÃO DE APARELHO LASER IBRAMED (MODELO NOVO). INCLUSO DESPESAS COM DESLOCAMENTO, TRANSPORTE E HOSPEDAGEM.</t>
  </si>
  <si>
    <t>MANUTENÇÃO PREVENTIVA E CALIBRAÇÃO DE APARELHO THERMOWAVE. INCLUSO DESPESAS COM DESLOCAMENTO, TRANSPORTE E HOSPEDAGEM..</t>
  </si>
  <si>
    <t>MANUTENÇÃO PREVENTIVA DE CANETA MODELO 670 NNM. INCLUSO DESPESAS COM DESLOCAMENTO, TRANSPORTE E HOSPEDAGEM.</t>
  </si>
  <si>
    <t>MANUTENÇÃO PREVENTIVA DE CANETA MODELO 904 NNM. INCLUSO DESPESAS COM DESLOCAMENTO, TRANSPORTE E HOSPEDAGEM.</t>
  </si>
  <si>
    <t>MANUTENÇÃO PREVENTIVA, CORRETIVA E CALIBRAÇÃO DE ULTRASSOM IBRAMED 1 E 3 MHZ, MODELO SONOPULSE III, ONDE DEVERÁ ESTAR INCLUSO A SUBSTITUIÇÃO DE TODOS OS SUPORTES DO TRANSDUTOR DO EQUIPAMENTO. INCLUSO DESPESAS COM DESLOCAMENTO, TRANSPORTE E HOSPEDAGEM.</t>
  </si>
  <si>
    <t>MANUTENÇÃO PREVENTIVA, CORRETIVA E CALIBRAÇÃO DE TENS PORTÁTIL 2 CANAIS, ONDE DEVERÁ ESTAR INCLUSO A SUSBTITUIÇÃO DE TODOS OS CABOS E TAMBÉM AS VENTOINHAS DO EQUIPAMENTO. INCLUSO DESPESAS COM DESLOCAMENTO, TRANSPORTE E HOSPEDAGEM.</t>
  </si>
  <si>
    <t>MANUTENÇÃO PREVENTIVA DE CADEIRA GINECOLÓGICA ELÉTRICA, INCLUSO VERIFICAÇÃO COMPLETA DE TODOS OS SISTEMAS QUE REGEM O APARELHO. INCLUSO DESPESAS COM DESLOCAMENTO, TRANSPORTE E HOSPEDAGEM. MARCA GIGANTE, MODELO CE9000G.</t>
  </si>
  <si>
    <r>
      <t>MANUTENÇÃO PREVENTIVA DE CAUTÉRIO, INCLUSO VERIFICAÇÃO COMPLETA DE TODOS OS SISTEMAS QUE REGEM O APARELHO. INCLUSO DESPESAS COM DESLOCAMENTO, TRANSPORTE E HOSPEDAGEM. MARCA DELTRONIX MODELO B1600 MP</t>
    </r>
    <r>
      <rPr>
        <b/>
        <sz val="8"/>
        <color theme="1"/>
        <rFont val="Arial Narrow"/>
        <family val="2"/>
      </rPr>
      <t>.</t>
    </r>
  </si>
  <si>
    <t>MANUTENÇÃO PREVENTIVA DE ULTRASSOM, INCLUSO VERIFICAÇÃO COMPLETA DE TODOS OS SISTEMAS QUE REGEM O APARELHO. INCLUSO DESPESAS COM DESLOCAMENTO, TRANSPORTE E HOSPEDAGEM. MARCA TOSHIBA MODELO VIPS 511A</t>
  </si>
  <si>
    <t>MANUTENÇÃO PREVENTIVA DE EQUIPAMENTO DE ULTRASSONOGRAFIA, INCLUSO VERIFICAÇÃO COMPLETA DE TODOS OS SISTEMAS QUE REGEM O APARELHO. INCLUSO DESPESAS COM DESLOCAMENTO, TRANSPORTE E HOSPEDAGEM. MARCA SAMSUNG- MODELO USS HS30.</t>
  </si>
  <si>
    <t>MANUTENÇÃO PREVENTIVA DE REFRATOR OFTALMO, INCLUSO VERIFICAÇÃO COMPLETA DE TODOS OS SISTEMAS QUE REGEM O APARELHO, LIMPEZA E LUBRIFICAÇÃO. INCLUSO DESPESAS COM DESLOCAMENTO, TRANSPORTE E HOSPEDAGEM. MARCA GREENS</t>
  </si>
  <si>
    <t xml:space="preserve">MANUTENÇÃO PREVENTIVA DE ELETROCARDIOGRAPH, MODELO CM 30, INCLUSO VERIFICAÇÃO COMPLETA DE TODOS OS SISTEMAS QUE REGEM O APARELHO. INCLUSO DESPESAS COM DESLOCAMENTO, TRANSPORTE E HOSPEDAGEM. </t>
  </si>
  <si>
    <t>MANUTENÇÃO PREVENTIVA DE AUTOCLAVE 75 LITROS, MARCA BS EQUIPAMENTOS, MODELO 7,5, SÉRIE NºH75753233N. INCLUSO VERIFICAÇÃO COMPLETA DE TODOS OS SISTEMAS QUE REGEM O APARELHO. INCLUSO DESPESAS COM DESLOCAMENTO, TRANSPORTE E HOSPEDAGEM.</t>
  </si>
  <si>
    <t>MANUTENÇÃO PREVENTIVA DE AUTOCLAVE 21 LITROS, MARCA DIGITALE. INCLUSO VERIFICAÇÃO COMPLETA DE TODOS OS SISTEMAS QUE REGEM O APARELHO. INCLUSO DESPESAS COM DESLOCAMENTO, TRANSPORTE E HOSPEDAGEM.</t>
  </si>
  <si>
    <t>GTEK ASSISTENCIA TECNICA LTDA</t>
  </si>
  <si>
    <t>ALGE T ELETRONI- CA E TECNOLOGIA APLICADA LTDA</t>
  </si>
  <si>
    <t>FUNDO MUNICIPAL DE SAÚDE DE FREI PAULO/SE</t>
  </si>
  <si>
    <t>FUNDO MUNICIPAL DE SAÚDE DE AGUAS DE CHAPECO SC</t>
  </si>
  <si>
    <t>MUNICÍPIO MUNHOZ DE MELO - PR</t>
  </si>
  <si>
    <t>MUNICÍPIO DAMIÃO - PB</t>
  </si>
  <si>
    <t>MUNICÍPIO RIO VERDE DE MATO GROSSO - MS</t>
  </si>
  <si>
    <t>R$ 776.66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</si>
</sst>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3" formatCode="_-* #,##0.00_-;\-* #,##0.00_-;_-* &quot;-&quot;??_-;_-@_-"/>
    <numFmt numFmtId="164" formatCode="0.000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sz val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8" fontId="1" fillId="2" borderId="1" xfId="1" applyNumberFormat="1" applyFont="1" applyFill="1" applyBorder="1" applyAlignment="1">
      <alignment horizontal="center" vertical="center"/>
    </xf>
    <xf numFmtId="8" fontId="1" fillId="3" borderId="1" xfId="1" applyNumberFormat="1" applyFont="1" applyFill="1" applyBorder="1" applyAlignment="1">
      <alignment horizontal="center" vertical="center"/>
    </xf>
    <xf numFmtId="8" fontId="1" fillId="5" borderId="1" xfId="1" applyNumberFormat="1" applyFont="1" applyFill="1" applyBorder="1" applyAlignment="1">
      <alignment horizontal="center" vertical="center"/>
    </xf>
    <xf numFmtId="8" fontId="1" fillId="4" borderId="1" xfId="1" applyNumberFormat="1" applyFont="1" applyFill="1" applyBorder="1" applyAlignment="1">
      <alignment horizontal="center" vertical="center"/>
    </xf>
    <xf numFmtId="8" fontId="1" fillId="6" borderId="1" xfId="1" applyNumberFormat="1" applyFont="1" applyFill="1" applyBorder="1" applyAlignment="1">
      <alignment horizontal="center" vertical="center"/>
    </xf>
    <xf numFmtId="4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/>
    <xf numFmtId="1" fontId="7" fillId="2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8" fontId="1" fillId="7" borderId="1" xfId="1" applyNumberFormat="1" applyFont="1" applyFill="1" applyBorder="1" applyAlignment="1">
      <alignment horizontal="center" vertical="center"/>
    </xf>
    <xf numFmtId="8" fontId="3" fillId="0" borderId="1" xfId="0" applyNumberFormat="1" applyFont="1" applyBorder="1"/>
    <xf numFmtId="0" fontId="6" fillId="2" borderId="1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64CB7-0424-4C49-ABF3-F5EBBF921735}">
  <sheetPr>
    <pageSetUpPr fitToPage="1"/>
  </sheetPr>
  <dimension ref="A1:Q28"/>
  <sheetViews>
    <sheetView tabSelected="1" zoomScale="80" zoomScaleNormal="80" workbookViewId="0">
      <pane ySplit="1" topLeftCell="A18" activePane="bottomLeft" state="frozen"/>
      <selection pane="bottomLeft" activeCell="P18" sqref="P18"/>
    </sheetView>
  </sheetViews>
  <sheetFormatPr defaultRowHeight="15" x14ac:dyDescent="0.25"/>
  <cols>
    <col min="1" max="1" width="6" customWidth="1"/>
    <col min="2" max="2" width="38.7109375" customWidth="1"/>
    <col min="3" max="3" width="9.85546875" customWidth="1"/>
    <col min="4" max="4" width="10.28515625" customWidth="1"/>
    <col min="6" max="6" width="12.5703125" customWidth="1"/>
    <col min="7" max="7" width="12.7109375" customWidth="1"/>
    <col min="8" max="8" width="11.85546875" customWidth="1"/>
    <col min="9" max="9" width="12.28515625" customWidth="1"/>
    <col min="10" max="11" width="11.5703125" customWidth="1"/>
    <col min="12" max="12" width="12.7109375" customWidth="1"/>
    <col min="13" max="13" width="14.5703125" customWidth="1"/>
    <col min="14" max="14" width="13.42578125" customWidth="1"/>
    <col min="15" max="15" width="11.5703125" customWidth="1"/>
    <col min="16" max="16" width="12.140625" customWidth="1"/>
    <col min="17" max="17" width="14" customWidth="1"/>
  </cols>
  <sheetData>
    <row r="1" spans="1:17" ht="102.75" customHeight="1" x14ac:dyDescent="0.25">
      <c r="A1" s="9" t="s">
        <v>0</v>
      </c>
      <c r="B1" s="9" t="s">
        <v>1</v>
      </c>
      <c r="C1" s="9" t="s">
        <v>9</v>
      </c>
      <c r="D1" s="9" t="s">
        <v>10</v>
      </c>
      <c r="E1" s="10" t="s">
        <v>4</v>
      </c>
      <c r="F1" s="9" t="s">
        <v>31</v>
      </c>
      <c r="G1" s="9" t="s">
        <v>32</v>
      </c>
      <c r="H1" s="12" t="s">
        <v>7</v>
      </c>
      <c r="I1" s="11" t="s">
        <v>33</v>
      </c>
      <c r="J1" s="11" t="s">
        <v>34</v>
      </c>
      <c r="K1" s="11" t="s">
        <v>35</v>
      </c>
      <c r="L1" s="21" t="s">
        <v>8</v>
      </c>
      <c r="M1" s="11" t="s">
        <v>29</v>
      </c>
      <c r="N1" s="11" t="s">
        <v>30</v>
      </c>
      <c r="O1" s="13" t="s">
        <v>5</v>
      </c>
      <c r="P1" s="14" t="s">
        <v>6</v>
      </c>
      <c r="Q1" s="15" t="s">
        <v>2</v>
      </c>
    </row>
    <row r="2" spans="1:17" ht="107.25" customHeight="1" x14ac:dyDescent="0.25">
      <c r="A2" s="9">
        <v>1</v>
      </c>
      <c r="B2" s="17" t="s">
        <v>11</v>
      </c>
      <c r="C2" s="16" t="s">
        <v>3</v>
      </c>
      <c r="D2" s="16"/>
      <c r="E2" s="20">
        <v>18</v>
      </c>
      <c r="F2" s="3">
        <v>200</v>
      </c>
      <c r="G2" s="3">
        <v>350</v>
      </c>
      <c r="H2" s="7">
        <v>275</v>
      </c>
      <c r="I2" s="3"/>
      <c r="J2" s="3">
        <v>200</v>
      </c>
      <c r="K2" s="3"/>
      <c r="L2" s="22">
        <v>200</v>
      </c>
      <c r="M2" s="3">
        <v>370</v>
      </c>
      <c r="N2" s="3"/>
      <c r="O2" s="4">
        <v>370</v>
      </c>
      <c r="P2" s="6">
        <v>281.66000000000003</v>
      </c>
      <c r="Q2" s="5">
        <v>5069.88</v>
      </c>
    </row>
    <row r="3" spans="1:17" ht="101.25" customHeight="1" x14ac:dyDescent="0.25">
      <c r="A3" s="9">
        <v>2</v>
      </c>
      <c r="B3" s="18" t="s">
        <v>12</v>
      </c>
      <c r="C3" s="16" t="s">
        <v>3</v>
      </c>
      <c r="D3" s="16"/>
      <c r="E3" s="20">
        <v>8</v>
      </c>
      <c r="F3" s="3">
        <v>200</v>
      </c>
      <c r="G3" s="3">
        <v>350</v>
      </c>
      <c r="H3" s="7">
        <v>275</v>
      </c>
      <c r="I3" s="3"/>
      <c r="J3" s="3">
        <v>200</v>
      </c>
      <c r="K3" s="3"/>
      <c r="L3" s="22">
        <v>200</v>
      </c>
      <c r="M3" s="3">
        <v>260</v>
      </c>
      <c r="N3" s="3"/>
      <c r="O3" s="4">
        <v>260</v>
      </c>
      <c r="P3" s="6">
        <v>245</v>
      </c>
      <c r="Q3" s="5">
        <v>1960</v>
      </c>
    </row>
    <row r="4" spans="1:17" ht="101.25" customHeight="1" x14ac:dyDescent="0.25">
      <c r="A4" s="9">
        <v>3</v>
      </c>
      <c r="B4" s="18" t="s">
        <v>13</v>
      </c>
      <c r="C4" s="16" t="s">
        <v>3</v>
      </c>
      <c r="D4" s="16"/>
      <c r="E4" s="20">
        <v>2</v>
      </c>
      <c r="F4" s="3">
        <v>200</v>
      </c>
      <c r="G4" s="3">
        <v>350</v>
      </c>
      <c r="H4" s="7">
        <v>275</v>
      </c>
      <c r="I4" s="3">
        <v>100</v>
      </c>
      <c r="J4" s="3">
        <v>200</v>
      </c>
      <c r="K4" s="3"/>
      <c r="L4" s="22">
        <v>150</v>
      </c>
      <c r="M4" s="3">
        <v>310</v>
      </c>
      <c r="N4" s="3"/>
      <c r="O4" s="4">
        <v>310</v>
      </c>
      <c r="P4" s="6">
        <v>245</v>
      </c>
      <c r="Q4" s="5">
        <v>490</v>
      </c>
    </row>
    <row r="5" spans="1:17" ht="66.75" customHeight="1" x14ac:dyDescent="0.25">
      <c r="A5" s="24">
        <v>4</v>
      </c>
      <c r="B5" s="2" t="s">
        <v>14</v>
      </c>
      <c r="C5" s="1" t="s">
        <v>3</v>
      </c>
      <c r="D5" s="16"/>
      <c r="E5" s="20">
        <v>2</v>
      </c>
      <c r="F5" s="3"/>
      <c r="G5" s="3">
        <v>350</v>
      </c>
      <c r="H5" s="7">
        <v>350</v>
      </c>
      <c r="I5" s="3"/>
      <c r="J5" s="3"/>
      <c r="K5" s="3"/>
      <c r="L5" s="22"/>
      <c r="M5" s="3">
        <v>200</v>
      </c>
      <c r="N5" s="3">
        <v>960</v>
      </c>
      <c r="O5" s="4">
        <v>580</v>
      </c>
      <c r="P5" s="6">
        <v>465</v>
      </c>
      <c r="Q5" s="5">
        <v>930</v>
      </c>
    </row>
    <row r="6" spans="1:17" ht="73.5" customHeight="1" x14ac:dyDescent="0.25">
      <c r="A6" s="24">
        <v>5</v>
      </c>
      <c r="B6" s="2" t="s">
        <v>15</v>
      </c>
      <c r="C6" s="1" t="s">
        <v>3</v>
      </c>
      <c r="D6" s="16"/>
      <c r="E6" s="20">
        <v>2</v>
      </c>
      <c r="F6" s="3"/>
      <c r="G6" s="3">
        <v>350</v>
      </c>
      <c r="H6" s="7">
        <v>350</v>
      </c>
      <c r="I6" s="3"/>
      <c r="J6" s="3"/>
      <c r="K6" s="3"/>
      <c r="L6" s="22"/>
      <c r="M6" s="3">
        <v>200</v>
      </c>
      <c r="N6" s="3">
        <v>960</v>
      </c>
      <c r="O6" s="4">
        <v>580</v>
      </c>
      <c r="P6" s="6">
        <v>465</v>
      </c>
      <c r="Q6" s="5">
        <v>930</v>
      </c>
    </row>
    <row r="7" spans="1:17" ht="61.5" customHeight="1" x14ac:dyDescent="0.25">
      <c r="A7" s="24">
        <v>6</v>
      </c>
      <c r="B7" s="2" t="s">
        <v>16</v>
      </c>
      <c r="C7" s="1" t="s">
        <v>3</v>
      </c>
      <c r="D7" s="16"/>
      <c r="E7" s="20">
        <v>2</v>
      </c>
      <c r="F7" s="3"/>
      <c r="G7" s="3">
        <v>350</v>
      </c>
      <c r="H7" s="7">
        <v>350</v>
      </c>
      <c r="I7" s="3"/>
      <c r="J7" s="3"/>
      <c r="K7" s="3"/>
      <c r="L7" s="22"/>
      <c r="M7" s="3">
        <v>350</v>
      </c>
      <c r="N7" s="3">
        <v>960</v>
      </c>
      <c r="O7" s="4">
        <v>655</v>
      </c>
      <c r="P7" s="6">
        <v>502.5</v>
      </c>
      <c r="Q7" s="5">
        <v>1005</v>
      </c>
    </row>
    <row r="8" spans="1:17" ht="58.5" customHeight="1" x14ac:dyDescent="0.25">
      <c r="A8" s="24">
        <v>7</v>
      </c>
      <c r="B8" s="2" t="s">
        <v>17</v>
      </c>
      <c r="C8" s="1" t="s">
        <v>3</v>
      </c>
      <c r="D8" s="16"/>
      <c r="E8" s="20">
        <v>2</v>
      </c>
      <c r="F8" s="3"/>
      <c r="G8" s="3">
        <v>350</v>
      </c>
      <c r="H8" s="7">
        <v>350</v>
      </c>
      <c r="I8" s="3"/>
      <c r="J8" s="3"/>
      <c r="K8" s="3"/>
      <c r="L8" s="22"/>
      <c r="M8" s="3">
        <v>200</v>
      </c>
      <c r="N8" s="3">
        <v>960</v>
      </c>
      <c r="O8" s="4">
        <v>580</v>
      </c>
      <c r="P8" s="6">
        <v>465</v>
      </c>
      <c r="Q8" s="5">
        <v>930</v>
      </c>
    </row>
    <row r="9" spans="1:17" ht="57" customHeight="1" x14ac:dyDescent="0.25">
      <c r="A9" s="24">
        <v>8</v>
      </c>
      <c r="B9" s="2" t="s">
        <v>18</v>
      </c>
      <c r="C9" s="1" t="s">
        <v>3</v>
      </c>
      <c r="D9" s="16"/>
      <c r="E9" s="20">
        <v>2</v>
      </c>
      <c r="F9" s="3"/>
      <c r="G9" s="3">
        <v>350</v>
      </c>
      <c r="H9" s="7">
        <v>350</v>
      </c>
      <c r="I9" s="3"/>
      <c r="J9" s="3"/>
      <c r="K9" s="3"/>
      <c r="L9" s="22"/>
      <c r="M9" s="3">
        <v>200</v>
      </c>
      <c r="N9" s="3">
        <v>960</v>
      </c>
      <c r="O9" s="4">
        <v>580</v>
      </c>
      <c r="P9" s="6">
        <v>465</v>
      </c>
      <c r="Q9" s="5">
        <v>930</v>
      </c>
    </row>
    <row r="10" spans="1:17" ht="111.75" customHeight="1" x14ac:dyDescent="0.25">
      <c r="A10" s="24">
        <v>9</v>
      </c>
      <c r="B10" s="2" t="s">
        <v>19</v>
      </c>
      <c r="C10" s="1" t="s">
        <v>3</v>
      </c>
      <c r="D10" s="16"/>
      <c r="E10" s="20">
        <v>10</v>
      </c>
      <c r="F10" s="3">
        <v>300</v>
      </c>
      <c r="G10" s="3">
        <v>350</v>
      </c>
      <c r="H10" s="7">
        <v>325</v>
      </c>
      <c r="I10" s="3">
        <v>100</v>
      </c>
      <c r="J10" s="3">
        <v>800</v>
      </c>
      <c r="K10" s="3"/>
      <c r="L10" s="22">
        <v>450</v>
      </c>
      <c r="M10" s="3">
        <v>300</v>
      </c>
      <c r="N10" s="3"/>
      <c r="O10" s="4">
        <v>300</v>
      </c>
      <c r="P10" s="6">
        <v>358.33</v>
      </c>
      <c r="Q10" s="5">
        <v>3583.3</v>
      </c>
    </row>
    <row r="11" spans="1:17" ht="99.75" customHeight="1" x14ac:dyDescent="0.25">
      <c r="A11" s="24">
        <v>10</v>
      </c>
      <c r="B11" s="2" t="s">
        <v>20</v>
      </c>
      <c r="C11" s="1" t="s">
        <v>3</v>
      </c>
      <c r="D11" s="16"/>
      <c r="E11" s="20">
        <v>4</v>
      </c>
      <c r="F11" s="3">
        <v>200</v>
      </c>
      <c r="G11" s="3">
        <v>350</v>
      </c>
      <c r="H11" s="7">
        <v>275</v>
      </c>
      <c r="I11" s="3"/>
      <c r="J11" s="3"/>
      <c r="K11" s="3"/>
      <c r="L11" s="22"/>
      <c r="M11" s="3">
        <v>320</v>
      </c>
      <c r="N11" s="3"/>
      <c r="O11" s="4">
        <v>320</v>
      </c>
      <c r="P11" s="6">
        <v>297.5</v>
      </c>
      <c r="Q11" s="5">
        <v>1190</v>
      </c>
    </row>
    <row r="12" spans="1:17" ht="96" customHeight="1" x14ac:dyDescent="0.25">
      <c r="A12" s="24">
        <v>11</v>
      </c>
      <c r="B12" s="2" t="s">
        <v>21</v>
      </c>
      <c r="C12" s="1" t="s">
        <v>3</v>
      </c>
      <c r="D12" s="16"/>
      <c r="E12" s="20">
        <v>4</v>
      </c>
      <c r="F12" s="3"/>
      <c r="G12" s="3"/>
      <c r="H12" s="7"/>
      <c r="I12" s="3"/>
      <c r="J12" s="3"/>
      <c r="K12" s="3"/>
      <c r="L12" s="22"/>
      <c r="M12" s="3"/>
      <c r="N12" s="3">
        <v>960</v>
      </c>
      <c r="O12" s="4">
        <v>960</v>
      </c>
      <c r="P12" s="6">
        <v>960</v>
      </c>
      <c r="Q12" s="5">
        <v>3840</v>
      </c>
    </row>
    <row r="13" spans="1:17" ht="81.75" customHeight="1" x14ac:dyDescent="0.25">
      <c r="A13" s="24">
        <v>12</v>
      </c>
      <c r="B13" s="2" t="s">
        <v>22</v>
      </c>
      <c r="C13" s="1" t="s">
        <v>3</v>
      </c>
      <c r="D13" s="16"/>
      <c r="E13" s="20">
        <v>2</v>
      </c>
      <c r="F13" s="3"/>
      <c r="G13" s="3"/>
      <c r="H13" s="7"/>
      <c r="I13" s="3"/>
      <c r="J13" s="3"/>
      <c r="K13" s="3"/>
      <c r="L13" s="22"/>
      <c r="M13" s="3">
        <v>250</v>
      </c>
      <c r="N13" s="3">
        <v>960</v>
      </c>
      <c r="O13" s="4">
        <v>605</v>
      </c>
      <c r="P13" s="6">
        <v>605</v>
      </c>
      <c r="Q13" s="5">
        <v>1210</v>
      </c>
    </row>
    <row r="14" spans="1:17" ht="82.5" customHeight="1" x14ac:dyDescent="0.25">
      <c r="A14" s="24">
        <v>13</v>
      </c>
      <c r="B14" s="2" t="s">
        <v>23</v>
      </c>
      <c r="C14" s="1" t="s">
        <v>3</v>
      </c>
      <c r="D14" s="16"/>
      <c r="E14" s="20">
        <v>2</v>
      </c>
      <c r="F14" s="3">
        <v>300</v>
      </c>
      <c r="G14" s="3"/>
      <c r="H14" s="7">
        <v>300</v>
      </c>
      <c r="I14" s="3"/>
      <c r="J14" s="3"/>
      <c r="K14" s="3"/>
      <c r="L14" s="22"/>
      <c r="M14" s="3"/>
      <c r="N14" s="3">
        <v>960</v>
      </c>
      <c r="O14" s="4">
        <v>960</v>
      </c>
      <c r="P14" s="6">
        <v>630</v>
      </c>
      <c r="Q14" s="5">
        <v>1260</v>
      </c>
    </row>
    <row r="15" spans="1:17" ht="99" customHeight="1" x14ac:dyDescent="0.25">
      <c r="A15" s="24">
        <v>14</v>
      </c>
      <c r="B15" s="2" t="s">
        <v>24</v>
      </c>
      <c r="C15" s="1" t="s">
        <v>3</v>
      </c>
      <c r="D15" s="16"/>
      <c r="E15" s="20">
        <v>2</v>
      </c>
      <c r="F15" s="3">
        <v>300</v>
      </c>
      <c r="G15" s="3"/>
      <c r="H15" s="7">
        <v>300</v>
      </c>
      <c r="I15" s="3"/>
      <c r="J15" s="3"/>
      <c r="K15" s="3"/>
      <c r="L15" s="22"/>
      <c r="M15" s="3"/>
      <c r="N15" s="3">
        <v>960</v>
      </c>
      <c r="O15" s="4">
        <v>960</v>
      </c>
      <c r="P15" s="6">
        <v>630</v>
      </c>
      <c r="Q15" s="5">
        <v>1260</v>
      </c>
    </row>
    <row r="16" spans="1:17" ht="95.25" customHeight="1" x14ac:dyDescent="0.25">
      <c r="A16" s="24">
        <v>15</v>
      </c>
      <c r="B16" s="2" t="s">
        <v>25</v>
      </c>
      <c r="C16" s="1" t="s">
        <v>3</v>
      </c>
      <c r="D16" s="16"/>
      <c r="E16" s="20">
        <v>2</v>
      </c>
      <c r="F16" s="3"/>
      <c r="G16" s="3"/>
      <c r="H16" s="7"/>
      <c r="I16" s="3"/>
      <c r="J16" s="3"/>
      <c r="K16" s="3"/>
      <c r="L16" s="22"/>
      <c r="M16" s="3"/>
      <c r="N16" s="3">
        <v>960</v>
      </c>
      <c r="O16" s="4">
        <v>960</v>
      </c>
      <c r="P16" s="6">
        <v>960</v>
      </c>
      <c r="Q16" s="5">
        <v>1920</v>
      </c>
    </row>
    <row r="17" spans="1:17" ht="84.75" customHeight="1" x14ac:dyDescent="0.25">
      <c r="A17" s="24">
        <v>16</v>
      </c>
      <c r="B17" s="2" t="s">
        <v>26</v>
      </c>
      <c r="C17" s="1" t="s">
        <v>3</v>
      </c>
      <c r="D17" s="16"/>
      <c r="E17" s="20">
        <v>2</v>
      </c>
      <c r="F17" s="3"/>
      <c r="G17" s="3"/>
      <c r="H17" s="7"/>
      <c r="I17" s="3"/>
      <c r="J17" s="3"/>
      <c r="K17" s="3">
        <v>594.88</v>
      </c>
      <c r="L17" s="22">
        <v>594.88</v>
      </c>
      <c r="M17" s="3"/>
      <c r="N17" s="3">
        <v>960</v>
      </c>
      <c r="O17" s="4">
        <v>960</v>
      </c>
      <c r="P17" s="6">
        <v>777.44</v>
      </c>
      <c r="Q17" s="5">
        <v>1554.88</v>
      </c>
    </row>
    <row r="18" spans="1:17" ht="98.25" customHeight="1" x14ac:dyDescent="0.25">
      <c r="A18" s="24">
        <v>17</v>
      </c>
      <c r="B18" s="2" t="s">
        <v>27</v>
      </c>
      <c r="C18" s="1" t="s">
        <v>3</v>
      </c>
      <c r="D18" s="16"/>
      <c r="E18" s="20">
        <v>4</v>
      </c>
      <c r="F18" s="3">
        <v>530</v>
      </c>
      <c r="G18" s="3"/>
      <c r="H18" s="7">
        <v>530</v>
      </c>
      <c r="I18" s="3"/>
      <c r="J18" s="3">
        <v>600</v>
      </c>
      <c r="K18" s="3"/>
      <c r="L18" s="22">
        <v>600</v>
      </c>
      <c r="M18" s="3"/>
      <c r="N18" s="3">
        <v>1200</v>
      </c>
      <c r="O18" s="4">
        <v>1200</v>
      </c>
      <c r="P18" s="6" t="s">
        <v>36</v>
      </c>
      <c r="Q18" s="5">
        <v>3106.64</v>
      </c>
    </row>
    <row r="19" spans="1:17" ht="83.25" customHeight="1" x14ac:dyDescent="0.25">
      <c r="A19" s="24">
        <v>18</v>
      </c>
      <c r="B19" s="2" t="s">
        <v>28</v>
      </c>
      <c r="C19" s="1" t="s">
        <v>3</v>
      </c>
      <c r="D19" s="16"/>
      <c r="E19" s="20">
        <v>14</v>
      </c>
      <c r="F19" s="3">
        <v>530</v>
      </c>
      <c r="G19" s="3"/>
      <c r="H19" s="7">
        <v>530</v>
      </c>
      <c r="I19" s="3">
        <v>155</v>
      </c>
      <c r="J19" s="3">
        <v>600</v>
      </c>
      <c r="K19" s="3">
        <v>727.15</v>
      </c>
      <c r="L19" s="22">
        <v>494.05</v>
      </c>
      <c r="M19" s="3"/>
      <c r="N19" s="3">
        <v>980</v>
      </c>
      <c r="O19" s="4">
        <v>980</v>
      </c>
      <c r="P19" s="6">
        <v>668.01</v>
      </c>
      <c r="Q19" s="5">
        <v>9352.14</v>
      </c>
    </row>
    <row r="20" spans="1:17" x14ac:dyDescent="0.25">
      <c r="A20" s="19"/>
      <c r="B20" s="19"/>
      <c r="C20" s="19"/>
      <c r="D20" s="19"/>
      <c r="E20" s="19"/>
      <c r="F20" s="19"/>
      <c r="G20" s="19"/>
      <c r="H20" s="19"/>
      <c r="I20" s="3"/>
      <c r="J20" s="19"/>
      <c r="K20" s="19"/>
      <c r="L20" s="19"/>
      <c r="M20" s="19"/>
      <c r="N20" s="19"/>
      <c r="O20" s="19"/>
      <c r="P20" s="23"/>
      <c r="Q20" s="23">
        <f>SUM(Q2:Q19)</f>
        <v>40521.839999999997</v>
      </c>
    </row>
    <row r="28" spans="1:17" x14ac:dyDescent="0.25">
      <c r="O28" s="8"/>
    </row>
  </sheetData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MÉDIA DE VALORES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FERNANDA</cp:lastModifiedBy>
  <cp:lastPrinted>2025-07-03T19:18:03Z</cp:lastPrinted>
  <dcterms:created xsi:type="dcterms:W3CDTF">2024-09-10T12:22:33Z</dcterms:created>
  <dcterms:modified xsi:type="dcterms:W3CDTF">2025-07-04T17:04:03Z</dcterms:modified>
</cp:coreProperties>
</file>